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НАЧАЛЬНАЯ ШКОЛА" sheetId="4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I7" i="4" l="1"/>
  <c r="M7" i="4"/>
  <c r="I8" i="4"/>
  <c r="M8" i="4"/>
  <c r="I9" i="4"/>
  <c r="M9" i="4"/>
  <c r="I10" i="4"/>
  <c r="M10" i="4"/>
  <c r="I11" i="4"/>
  <c r="M11" i="4"/>
  <c r="I12" i="4"/>
  <c r="M12" i="4"/>
  <c r="I13" i="4"/>
  <c r="M13" i="4"/>
  <c r="I14" i="4"/>
  <c r="M14" i="4"/>
  <c r="I15" i="4"/>
  <c r="M15" i="4"/>
  <c r="I16" i="4"/>
  <c r="M16" i="4"/>
  <c r="I17" i="4"/>
  <c r="M17" i="4"/>
  <c r="I20" i="4"/>
  <c r="I23" i="4" s="1"/>
  <c r="I21" i="4"/>
  <c r="I22" i="4"/>
  <c r="M22" i="4"/>
  <c r="F23" i="4"/>
  <c r="G23" i="4"/>
  <c r="H23" i="4"/>
  <c r="J23" i="4"/>
  <c r="K23" i="4"/>
  <c r="L23" i="4"/>
  <c r="M23" i="4"/>
</calcChain>
</file>

<file path=xl/sharedStrings.xml><?xml version="1.0" encoding="utf-8"?>
<sst xmlns="http://schemas.openxmlformats.org/spreadsheetml/2006/main" count="87" uniqueCount="58">
  <si>
    <t>Всего:</t>
  </si>
  <si>
    <t>4 года</t>
  </si>
  <si>
    <t>соревнования, поездки, конкурсы, выступления.</t>
  </si>
  <si>
    <t>социальное, общекульурная, спортивно-оздоровительная деятельность</t>
  </si>
  <si>
    <t>С, ОК, СО</t>
  </si>
  <si>
    <t xml:space="preserve">Радуга </t>
  </si>
  <si>
    <t xml:space="preserve">4 года </t>
  </si>
  <si>
    <t>тренинги</t>
  </si>
  <si>
    <t>Коррекционная деятельность</t>
  </si>
  <si>
    <t>К</t>
  </si>
  <si>
    <t xml:space="preserve">Психокоррекция </t>
  </si>
  <si>
    <t>выступления, праздники</t>
  </si>
  <si>
    <t>Спортивно-оздоровительное, общекультурное</t>
  </si>
  <si>
    <t>СО, ОК</t>
  </si>
  <si>
    <t>Ритмика</t>
  </si>
  <si>
    <t>Внеурочная деятельность реализуемая в течении года</t>
  </si>
  <si>
    <t>кружок, выставки, соревнования</t>
  </si>
  <si>
    <t>познавательная деятельность</t>
  </si>
  <si>
    <t>ОИ СО</t>
  </si>
  <si>
    <t>Шахматы</t>
  </si>
  <si>
    <t>кружок, праздники, конкурсы</t>
  </si>
  <si>
    <t>общекультурная деятельность</t>
  </si>
  <si>
    <t>ОК</t>
  </si>
  <si>
    <t xml:space="preserve">Мастерица </t>
  </si>
  <si>
    <t>1 год</t>
  </si>
  <si>
    <t>кружок</t>
  </si>
  <si>
    <t>Общеинтеллектуальная деятедльность</t>
  </si>
  <si>
    <t>ОИ</t>
  </si>
  <si>
    <t xml:space="preserve">Рассказы по истории Самарского края </t>
  </si>
  <si>
    <t>игры</t>
  </si>
  <si>
    <t>спортивно-оздоровительные игры</t>
  </si>
  <si>
    <t>СО</t>
  </si>
  <si>
    <t>Советы доктора Айболита</t>
  </si>
  <si>
    <t>2 года</t>
  </si>
  <si>
    <t>Информатика</t>
  </si>
  <si>
    <t xml:space="preserve">классные часы, праздники, </t>
  </si>
  <si>
    <t>Социальное</t>
  </si>
  <si>
    <t>с</t>
  </si>
  <si>
    <t xml:space="preserve">Мастерская общения </t>
  </si>
  <si>
    <t>кружок, олимпиады</t>
  </si>
  <si>
    <t>Занимательная математика</t>
  </si>
  <si>
    <t>Занимательная грамматика</t>
  </si>
  <si>
    <t>Весёлые нотки</t>
  </si>
  <si>
    <t>3 года</t>
  </si>
  <si>
    <t>Плавание</t>
  </si>
  <si>
    <t>Развитие речи</t>
  </si>
  <si>
    <t>Внеурочная деятельность фиксированная в еженедельном расписании (проводимая еженедельно)</t>
  </si>
  <si>
    <t>Всего</t>
  </si>
  <si>
    <t>4</t>
  </si>
  <si>
    <t>классы</t>
  </si>
  <si>
    <t>Количество часов в год</t>
  </si>
  <si>
    <t>Количество часов в неделю</t>
  </si>
  <si>
    <t>Реализация образовательных программ</t>
  </si>
  <si>
    <t>Форма проведения</t>
  </si>
  <si>
    <t>Вид деятельности</t>
  </si>
  <si>
    <t>Направления ВД</t>
  </si>
  <si>
    <t>Программа по внеурочной деятельности</t>
  </si>
  <si>
    <t>ПЛАН по внеурочной деятельности для начальной школы ГБОУ СОШ с.Новое Якушкино на 2019-2020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</si>
</sst>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2" borderId="28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zoomScale="110" zoomScaleNormal="110" workbookViewId="0">
      <selection sqref="A1:M1"/>
    </sheetView>
  </sheetViews>
  <sheetFormatPr defaultRowHeight="15" x14ac:dyDescent="0.25"/>
  <cols>
    <col min="1" max="1" width="22.42578125" customWidth="1"/>
    <col min="2" max="2" width="8.140625" customWidth="1"/>
    <col min="3" max="3" width="19.7109375" customWidth="1"/>
    <col min="4" max="4" width="16.140625" customWidth="1"/>
    <col min="5" max="5" width="21.7109375" customWidth="1"/>
    <col min="6" max="6" width="7.7109375" bestFit="1" customWidth="1"/>
    <col min="7" max="8" width="4.7109375" customWidth="1"/>
    <col min="9" max="9" width="6.28515625" customWidth="1"/>
    <col min="10" max="10" width="5.85546875" customWidth="1"/>
    <col min="11" max="11" width="5.7109375" customWidth="1"/>
    <col min="12" max="12" width="5.85546875" customWidth="1"/>
    <col min="13" max="13" width="5.7109375" customWidth="1"/>
  </cols>
  <sheetData>
    <row r="1" spans="1:13" ht="60" customHeight="1" x14ac:dyDescent="0.25">
      <c r="A1" s="59" t="s">
        <v>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5.75" thickBot="1" x14ac:dyDescent="0.3"/>
    <row r="3" spans="1:13" ht="40.5" customHeight="1" thickBot="1" x14ac:dyDescent="0.3">
      <c r="A3" s="57" t="s">
        <v>56</v>
      </c>
      <c r="B3" s="58" t="s">
        <v>55</v>
      </c>
      <c r="C3" s="56" t="s">
        <v>54</v>
      </c>
      <c r="D3" s="58" t="s">
        <v>53</v>
      </c>
      <c r="E3" s="58" t="s">
        <v>52</v>
      </c>
      <c r="F3" s="57" t="s">
        <v>51</v>
      </c>
      <c r="G3" s="56"/>
      <c r="H3" s="56"/>
      <c r="I3" s="55"/>
      <c r="J3" s="56" t="s">
        <v>50</v>
      </c>
      <c r="K3" s="56"/>
      <c r="L3" s="56"/>
      <c r="M3" s="55"/>
    </row>
    <row r="4" spans="1:13" ht="15.75" thickBot="1" x14ac:dyDescent="0.3">
      <c r="A4" s="54"/>
      <c r="B4" s="52"/>
      <c r="C4" s="53"/>
      <c r="D4" s="52"/>
      <c r="E4" s="52"/>
      <c r="F4" s="51" t="s">
        <v>49</v>
      </c>
      <c r="G4" s="50"/>
      <c r="H4" s="50"/>
      <c r="I4" s="49"/>
      <c r="J4" s="51" t="s">
        <v>49</v>
      </c>
      <c r="K4" s="50"/>
      <c r="L4" s="50"/>
      <c r="M4" s="49"/>
    </row>
    <row r="5" spans="1:13" ht="15.75" thickBot="1" x14ac:dyDescent="0.3">
      <c r="A5" s="48"/>
      <c r="B5" s="46"/>
      <c r="C5" s="47"/>
      <c r="D5" s="46"/>
      <c r="E5" s="46"/>
      <c r="F5" s="45">
        <v>1</v>
      </c>
      <c r="G5" s="43">
        <v>3</v>
      </c>
      <c r="H5" s="42" t="s">
        <v>48</v>
      </c>
      <c r="I5" s="41" t="s">
        <v>47</v>
      </c>
      <c r="J5" s="44">
        <v>1</v>
      </c>
      <c r="K5" s="43">
        <v>3</v>
      </c>
      <c r="L5" s="42" t="s">
        <v>48</v>
      </c>
      <c r="M5" s="41" t="s">
        <v>47</v>
      </c>
    </row>
    <row r="6" spans="1:13" ht="15.75" thickBot="1" x14ac:dyDescent="0.3">
      <c r="A6" s="21" t="s">
        <v>46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19"/>
    </row>
    <row r="7" spans="1:13" ht="26.25" thickBot="1" x14ac:dyDescent="0.3">
      <c r="A7" s="26" t="s">
        <v>45</v>
      </c>
      <c r="B7" s="26" t="s">
        <v>27</v>
      </c>
      <c r="C7" s="38" t="s">
        <v>26</v>
      </c>
      <c r="D7" s="38" t="s">
        <v>25</v>
      </c>
      <c r="E7" s="39" t="s">
        <v>24</v>
      </c>
      <c r="F7" s="39"/>
      <c r="G7" s="39">
        <v>1</v>
      </c>
      <c r="H7" s="39"/>
      <c r="I7" s="25">
        <f>F7+G7+H7</f>
        <v>1</v>
      </c>
      <c r="J7" s="40"/>
      <c r="K7" s="39">
        <v>34</v>
      </c>
      <c r="L7" s="39"/>
      <c r="M7" s="22">
        <f>J7+K7+L7</f>
        <v>34</v>
      </c>
    </row>
    <row r="8" spans="1:13" ht="39" thickBot="1" x14ac:dyDescent="0.3">
      <c r="A8" s="37" t="s">
        <v>44</v>
      </c>
      <c r="B8" s="37" t="s">
        <v>31</v>
      </c>
      <c r="C8" s="38" t="s">
        <v>30</v>
      </c>
      <c r="D8" s="12" t="s">
        <v>25</v>
      </c>
      <c r="E8" s="14" t="s">
        <v>43</v>
      </c>
      <c r="F8" s="14"/>
      <c r="G8" s="14">
        <v>1</v>
      </c>
      <c r="H8" s="14">
        <v>1</v>
      </c>
      <c r="I8" s="25">
        <f>F8+G8+H8</f>
        <v>2</v>
      </c>
      <c r="J8" s="36"/>
      <c r="K8" s="14">
        <v>34</v>
      </c>
      <c r="L8" s="14">
        <v>34</v>
      </c>
      <c r="M8" s="22">
        <f>J8+K8+L8</f>
        <v>68</v>
      </c>
    </row>
    <row r="9" spans="1:13" ht="26.25" thickBot="1" x14ac:dyDescent="0.3">
      <c r="A9" s="37" t="s">
        <v>42</v>
      </c>
      <c r="B9" s="26" t="s">
        <v>22</v>
      </c>
      <c r="C9" s="38" t="s">
        <v>21</v>
      </c>
      <c r="D9" s="38" t="s">
        <v>25</v>
      </c>
      <c r="E9" s="14" t="s">
        <v>1</v>
      </c>
      <c r="F9" s="14">
        <v>1</v>
      </c>
      <c r="G9" s="14">
        <v>1</v>
      </c>
      <c r="H9" s="14">
        <v>1</v>
      </c>
      <c r="I9" s="25">
        <f>F9+G9+H9</f>
        <v>3</v>
      </c>
      <c r="J9" s="36">
        <v>34</v>
      </c>
      <c r="K9" s="14">
        <v>34</v>
      </c>
      <c r="L9" s="14">
        <v>34</v>
      </c>
      <c r="M9" s="22">
        <f>J9+K9+L9</f>
        <v>102</v>
      </c>
    </row>
    <row r="10" spans="1:13" ht="26.25" thickBot="1" x14ac:dyDescent="0.3">
      <c r="A10" s="37" t="s">
        <v>41</v>
      </c>
      <c r="B10" s="37" t="s">
        <v>22</v>
      </c>
      <c r="C10" s="12" t="s">
        <v>21</v>
      </c>
      <c r="D10" s="12" t="s">
        <v>39</v>
      </c>
      <c r="E10" s="14" t="s">
        <v>24</v>
      </c>
      <c r="F10" s="14"/>
      <c r="G10" s="14">
        <v>1</v>
      </c>
      <c r="H10" s="14">
        <v>1</v>
      </c>
      <c r="I10" s="25">
        <f>F10+G10+H10</f>
        <v>2</v>
      </c>
      <c r="J10" s="36"/>
      <c r="K10" s="14">
        <v>34</v>
      </c>
      <c r="L10" s="14">
        <v>34</v>
      </c>
      <c r="M10" s="22">
        <f>J10+K10+L10</f>
        <v>68</v>
      </c>
    </row>
    <row r="11" spans="1:13" ht="26.25" thickBot="1" x14ac:dyDescent="0.3">
      <c r="A11" s="17" t="s">
        <v>40</v>
      </c>
      <c r="B11" s="32" t="s">
        <v>22</v>
      </c>
      <c r="C11" s="12" t="s">
        <v>21</v>
      </c>
      <c r="D11" s="12" t="s">
        <v>39</v>
      </c>
      <c r="E11" s="28" t="s">
        <v>24</v>
      </c>
      <c r="F11" s="28">
        <v>1</v>
      </c>
      <c r="G11" s="28"/>
      <c r="H11" s="28">
        <v>1</v>
      </c>
      <c r="I11" s="25">
        <f>F11+G11+H11</f>
        <v>2</v>
      </c>
      <c r="J11" s="29">
        <v>34</v>
      </c>
      <c r="K11" s="28"/>
      <c r="L11" s="28">
        <v>34</v>
      </c>
      <c r="M11" s="22">
        <f>J11+K11+L11</f>
        <v>68</v>
      </c>
    </row>
    <row r="12" spans="1:13" ht="26.25" thickBot="1" x14ac:dyDescent="0.3">
      <c r="A12" s="17" t="s">
        <v>38</v>
      </c>
      <c r="B12" s="35" t="s">
        <v>37</v>
      </c>
      <c r="C12" s="34" t="s">
        <v>36</v>
      </c>
      <c r="D12" s="33" t="s">
        <v>35</v>
      </c>
      <c r="E12" s="28" t="s">
        <v>1</v>
      </c>
      <c r="F12" s="28">
        <v>1</v>
      </c>
      <c r="G12" s="28">
        <v>1</v>
      </c>
      <c r="H12" s="28">
        <v>1</v>
      </c>
      <c r="I12" s="25">
        <f>F12+G12+H12</f>
        <v>3</v>
      </c>
      <c r="J12" s="29">
        <v>34</v>
      </c>
      <c r="K12" s="28">
        <v>34</v>
      </c>
      <c r="L12" s="28">
        <v>34</v>
      </c>
      <c r="M12" s="22">
        <f>J12+K12+L12</f>
        <v>102</v>
      </c>
    </row>
    <row r="13" spans="1:13" ht="26.25" thickBot="1" x14ac:dyDescent="0.3">
      <c r="A13" s="17" t="s">
        <v>34</v>
      </c>
      <c r="B13" s="32" t="s">
        <v>27</v>
      </c>
      <c r="C13" s="12" t="s">
        <v>26</v>
      </c>
      <c r="D13" s="12" t="s">
        <v>25</v>
      </c>
      <c r="E13" s="28" t="s">
        <v>33</v>
      </c>
      <c r="F13" s="28"/>
      <c r="G13" s="28">
        <v>1</v>
      </c>
      <c r="H13" s="28">
        <v>1</v>
      </c>
      <c r="I13" s="25">
        <f>F13+G13+H13</f>
        <v>2</v>
      </c>
      <c r="J13" s="29"/>
      <c r="K13" s="28">
        <v>34</v>
      </c>
      <c r="L13" s="28">
        <v>34</v>
      </c>
      <c r="M13" s="22">
        <f>J13+K13+L13</f>
        <v>68</v>
      </c>
    </row>
    <row r="14" spans="1:13" ht="39" thickBot="1" x14ac:dyDescent="0.3">
      <c r="A14" s="17" t="s">
        <v>32</v>
      </c>
      <c r="B14" s="32" t="s">
        <v>31</v>
      </c>
      <c r="C14" s="12" t="s">
        <v>30</v>
      </c>
      <c r="D14" s="12" t="s">
        <v>29</v>
      </c>
      <c r="E14" s="28" t="s">
        <v>1</v>
      </c>
      <c r="F14" s="28">
        <v>1</v>
      </c>
      <c r="G14" s="28"/>
      <c r="H14" s="28"/>
      <c r="I14" s="25">
        <f>F14+G14+H14</f>
        <v>1</v>
      </c>
      <c r="J14" s="29">
        <v>34</v>
      </c>
      <c r="K14" s="28"/>
      <c r="L14" s="28"/>
      <c r="M14" s="22">
        <f>J14+K14+L14</f>
        <v>34</v>
      </c>
    </row>
    <row r="15" spans="1:13" ht="26.25" thickBot="1" x14ac:dyDescent="0.3">
      <c r="A15" s="17" t="s">
        <v>28</v>
      </c>
      <c r="B15" s="12" t="s">
        <v>27</v>
      </c>
      <c r="C15" s="12" t="s">
        <v>26</v>
      </c>
      <c r="D15" s="12" t="s">
        <v>25</v>
      </c>
      <c r="E15" s="28" t="s">
        <v>24</v>
      </c>
      <c r="F15" s="28"/>
      <c r="G15" s="28"/>
      <c r="H15" s="28">
        <v>1</v>
      </c>
      <c r="I15" s="25">
        <f>F15+G15+H15</f>
        <v>1</v>
      </c>
      <c r="J15" s="29"/>
      <c r="K15" s="28"/>
      <c r="L15" s="28">
        <v>34</v>
      </c>
      <c r="M15" s="22">
        <f>J15+K15+L15</f>
        <v>34</v>
      </c>
    </row>
    <row r="16" spans="1:13" ht="39" thickBot="1" x14ac:dyDescent="0.3">
      <c r="A16" s="17" t="s">
        <v>23</v>
      </c>
      <c r="B16" s="12" t="s">
        <v>22</v>
      </c>
      <c r="C16" s="12" t="s">
        <v>21</v>
      </c>
      <c r="D16" s="31" t="s">
        <v>20</v>
      </c>
      <c r="E16" s="30" t="s">
        <v>1</v>
      </c>
      <c r="F16" s="28"/>
      <c r="G16" s="28"/>
      <c r="H16" s="28">
        <v>1</v>
      </c>
      <c r="I16" s="25">
        <f>F16+G16+H16</f>
        <v>1</v>
      </c>
      <c r="J16" s="29"/>
      <c r="K16" s="28"/>
      <c r="L16" s="28">
        <v>34</v>
      </c>
      <c r="M16" s="22">
        <f>J16+K16+L16</f>
        <v>34</v>
      </c>
    </row>
    <row r="17" spans="1:13" ht="39" thickBot="1" x14ac:dyDescent="0.3">
      <c r="A17" s="27" t="s">
        <v>19</v>
      </c>
      <c r="B17" s="26" t="s">
        <v>18</v>
      </c>
      <c r="C17" s="12" t="s">
        <v>17</v>
      </c>
      <c r="D17" s="12" t="s">
        <v>16</v>
      </c>
      <c r="E17" s="23" t="s">
        <v>1</v>
      </c>
      <c r="F17" s="23">
        <v>1</v>
      </c>
      <c r="G17" s="23">
        <v>1</v>
      </c>
      <c r="H17" s="23">
        <v>1</v>
      </c>
      <c r="I17" s="25">
        <f>F17+G17+H17</f>
        <v>3</v>
      </c>
      <c r="J17" s="24">
        <v>34</v>
      </c>
      <c r="K17" s="23">
        <v>34</v>
      </c>
      <c r="L17" s="23">
        <v>34</v>
      </c>
      <c r="M17" s="22">
        <f>J17+K17+L17</f>
        <v>102</v>
      </c>
    </row>
    <row r="18" spans="1:13" x14ac:dyDescent="0.25">
      <c r="A18" s="21" t="s">
        <v>15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9"/>
    </row>
    <row r="19" spans="1:13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ht="38.25" x14ac:dyDescent="0.25">
      <c r="A20" s="17" t="s">
        <v>14</v>
      </c>
      <c r="B20" s="12" t="s">
        <v>13</v>
      </c>
      <c r="C20" s="12" t="s">
        <v>12</v>
      </c>
      <c r="D20" s="12" t="s">
        <v>11</v>
      </c>
      <c r="E20" s="14" t="s">
        <v>6</v>
      </c>
      <c r="F20" s="14"/>
      <c r="G20" s="14">
        <v>1</v>
      </c>
      <c r="H20" s="14">
        <v>1</v>
      </c>
      <c r="I20" s="15">
        <f>F20+G20+H20</f>
        <v>2</v>
      </c>
      <c r="J20" s="14"/>
      <c r="K20" s="14">
        <v>34</v>
      </c>
      <c r="L20" s="14">
        <v>34</v>
      </c>
      <c r="M20" s="13"/>
    </row>
    <row r="21" spans="1:13" ht="25.5" x14ac:dyDescent="0.25">
      <c r="A21" s="12" t="s">
        <v>10</v>
      </c>
      <c r="B21" s="16" t="s">
        <v>9</v>
      </c>
      <c r="C21" s="12" t="s">
        <v>8</v>
      </c>
      <c r="D21" s="12" t="s">
        <v>7</v>
      </c>
      <c r="E21" s="14" t="s">
        <v>6</v>
      </c>
      <c r="F21" s="14"/>
      <c r="G21" s="14">
        <v>1</v>
      </c>
      <c r="H21" s="14">
        <v>1</v>
      </c>
      <c r="I21" s="15">
        <f>F21+G21+H21</f>
        <v>2</v>
      </c>
      <c r="J21" s="14"/>
      <c r="K21" s="14">
        <v>34</v>
      </c>
      <c r="L21" s="14">
        <v>34</v>
      </c>
      <c r="M21" s="13"/>
    </row>
    <row r="22" spans="1:13" ht="64.5" thickBot="1" x14ac:dyDescent="0.3">
      <c r="A22" s="12" t="s">
        <v>5</v>
      </c>
      <c r="B22" s="10" t="s">
        <v>4</v>
      </c>
      <c r="C22" s="11" t="s">
        <v>3</v>
      </c>
      <c r="D22" s="10" t="s">
        <v>2</v>
      </c>
      <c r="E22" s="9" t="s">
        <v>1</v>
      </c>
      <c r="F22" s="7">
        <v>1</v>
      </c>
      <c r="G22" s="6">
        <v>1</v>
      </c>
      <c r="H22" s="6">
        <v>1</v>
      </c>
      <c r="I22" s="8">
        <f>F22+G22+H22</f>
        <v>3</v>
      </c>
      <c r="J22" s="7">
        <v>34</v>
      </c>
      <c r="K22" s="6">
        <v>34</v>
      </c>
      <c r="L22" s="6">
        <v>34</v>
      </c>
      <c r="M22" s="5">
        <f>J22+K22+L22</f>
        <v>102</v>
      </c>
    </row>
    <row r="23" spans="1:13" ht="15.75" thickBot="1" x14ac:dyDescent="0.3">
      <c r="A23" s="4" t="s">
        <v>0</v>
      </c>
      <c r="B23" s="3"/>
      <c r="C23" s="3"/>
      <c r="D23" s="3"/>
      <c r="E23" s="2"/>
      <c r="F23" s="1">
        <f>SUM(F7:F17)+F20+F21+F22</f>
        <v>6</v>
      </c>
      <c r="G23" s="1">
        <f>SUM(G7:G17)+G20+G21+G22</f>
        <v>10</v>
      </c>
      <c r="H23" s="1">
        <f>SUM(H7:H17)+H20+H21+H22</f>
        <v>12</v>
      </c>
      <c r="I23" s="1">
        <f>SUM(I7:I17)+I20+I21+I22</f>
        <v>28</v>
      </c>
      <c r="J23" s="1">
        <f>SUM(J7:J17)+J20+J21+J22</f>
        <v>204</v>
      </c>
      <c r="K23" s="1">
        <f>SUM(K7:K17)+K20+K21+K22</f>
        <v>340</v>
      </c>
      <c r="L23" s="1">
        <f>SUM(L7:L17)+L20+L21+L22</f>
        <v>408</v>
      </c>
      <c r="M23" s="1">
        <f>SUM(M7:M17)+M20+M21+M22</f>
        <v>816</v>
      </c>
    </row>
  </sheetData>
  <mergeCells count="12">
    <mergeCell ref="F3:I3"/>
    <mergeCell ref="F4:I4"/>
    <mergeCell ref="A18:M18"/>
    <mergeCell ref="J3:M3"/>
    <mergeCell ref="J4:M4"/>
    <mergeCell ref="A6:M6"/>
    <mergeCell ref="A1:M1"/>
    <mergeCell ref="A3:A5"/>
    <mergeCell ref="B3:B5"/>
    <mergeCell ref="C3:C5"/>
    <mergeCell ref="D3:D5"/>
    <mergeCell ref="E3:E5"/>
  </mergeCells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НАЧАЛЬНАЯ ШКОЛА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Новое Якушкино</dc:creator>
  <cp:lastModifiedBy>Новое Якушкино</cp:lastModifiedBy>
  <dcterms:created xsi:type="dcterms:W3CDTF">2019-11-24T22:06:52Z</dcterms:created>
  <dcterms:modified xsi:type="dcterms:W3CDTF">2019-11-24T22:07:54Z</dcterms:modified>
</cp:coreProperties>
</file>